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<sst xmlns="http://schemas.openxmlformats.org/spreadsheetml/2006/main" count="50" uniqueCount="38">
  <si>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</si>
  <si>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</si>
  <si>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</si>
  <si>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</si>
  <si>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</si>
  <si>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</si>
  <si>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</si>
  <si>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</si>
  <si>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</si>
  <si>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</si>
  <si>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</si>
  <si>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</si>
  <si>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</si>
  <si>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</si>
  <si>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</si>
  <si>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</si>
  <si>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</si>
  <si>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</si>
  <si>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</si>
  <si>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</si>
  <si>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</si>
  <si>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</si>
  <si>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</si>
  <si>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</si>
  <si>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</si>
  <si>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</si>
  <si>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</si>
  <si>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</si>
  <si>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</si>
  <si>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</si>
  <si>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</si>
  <si>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</si>
  <si>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</si>
  <si>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</si>
  <si>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Р.Зорге ,дом № 15 корп.2</t>
  </si>
  <si>
    <t>Общеполезная площадь жилых помещений дома                                                                                   4560,3 м2</t>
  </si>
  <si>
    <t>Размер платы за содержание и ремонт жилого помещения                                                             21,78  руб./м2</t>
  </si>
  <si>
    <t>Сумма ,начисленная за содержание и текущий ремонт,руб./год                                                    1 191 880,01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</si>
</sst>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12" sqref="F1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4560.3</v>
      </c>
      <c r="E8" s="15">
        <v>0.47</v>
      </c>
      <c r="F8" s="5">
        <f t="shared" ref="F8:F13" si="0">D8*E8*12</f>
        <v>25720.091999999997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4560.3</v>
      </c>
      <c r="E9" s="15">
        <v>1.55</v>
      </c>
      <c r="F9" s="5">
        <f t="shared" si="0"/>
        <v>84821.58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4560.3</v>
      </c>
      <c r="E10" s="15">
        <v>0.73</v>
      </c>
      <c r="F10" s="5">
        <f t="shared" si="0"/>
        <v>39948.228000000003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4560.3</v>
      </c>
      <c r="E11" s="15">
        <v>4.05</v>
      </c>
      <c r="F11" s="5">
        <f t="shared" si="0"/>
        <v>221630.58000000002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4560.3</v>
      </c>
      <c r="E12" s="15">
        <v>1.1499999999999999</v>
      </c>
      <c r="F12" s="5">
        <f t="shared" si="0"/>
        <v>62932.14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4560.3</v>
      </c>
      <c r="E13" s="15">
        <v>0.08</v>
      </c>
      <c r="F13" s="5">
        <f t="shared" si="0"/>
        <v>4377.8879999999999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4560.3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4560.3</v>
      </c>
      <c r="E15" s="15">
        <v>0.55000000000000004</v>
      </c>
      <c r="F15" s="5">
        <f t="shared" ref="F15:F20" si="2">D15*E15*12</f>
        <v>30097.980000000003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4560.3</v>
      </c>
      <c r="E16" s="15">
        <v>2.1800000000000002</v>
      </c>
      <c r="F16" s="5">
        <f t="shared" si="2"/>
        <v>119297.44800000002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4560.3</v>
      </c>
      <c r="E17" s="15">
        <v>3.27</v>
      </c>
      <c r="F17" s="5">
        <f t="shared" si="2"/>
        <v>178946.17200000002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4560.3</v>
      </c>
      <c r="E18" s="9">
        <v>1.95</v>
      </c>
      <c r="F18" s="9">
        <f t="shared" si="2"/>
        <v>106711.02000000002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4560.3</v>
      </c>
      <c r="E19" s="9">
        <v>3.62</v>
      </c>
      <c r="F19" s="9">
        <f t="shared" si="2"/>
        <v>198099.432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4560.3</v>
      </c>
      <c r="E20" s="9">
        <v>2.1800000000000002</v>
      </c>
      <c r="F20" s="9">
        <f t="shared" si="2"/>
        <v>119297.44800000002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1191880.0080000001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2024-02-16T07:06:58Z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